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<sst xmlns="http://schemas.openxmlformats.org/spreadsheetml/2006/main" count="142" uniqueCount="72">
  <si>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</si>
  <si>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</si>
  <si>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</si>
  <si>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</si>
  <si>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</si>
  <si>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</si>
  <si>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</si>
  <si>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</si>
  <si>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</si>
  <si>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NEVES PAULISTA</t>
  </si>
  <si>
    <t>CNPJ: 45145414000147</t>
  </si>
  <si>
    <t>Modalidade da Licitação: PREGAO PRESENCIAL</t>
  </si>
  <si>
    <t>Nº: 11/2022</t>
  </si>
  <si>
    <t>Processo Nº: 17</t>
  </si>
  <si>
    <t>Objeto: Aquisição de materiais de proteses odontologicas.</t>
  </si>
  <si>
    <t>Edital Nº: 11</t>
  </si>
  <si>
    <t>Entrega dos Envelopes até 12/04/2022 às 13:30 - Local: Prefeitura Municipal de Neves Paulista - Avenida Rio Branco, 298 - Centro CEP 15120-000 - Neves Paulista SP</t>
  </si>
  <si>
    <t>Solicitamos que seja fornecido os valores unitários dos itens abaixo especificados para a presente licitação, cuja abertura das propostas está prevista para o dia 12/04/2022 às 13:30.</t>
  </si>
  <si>
    <t>Lote:</t>
  </si>
  <si>
    <t>9999-Único</t>
  </si>
  <si>
    <t>Item</t>
  </si>
  <si>
    <t>Qtde.</t>
  </si>
  <si>
    <t>Unid.</t>
  </si>
  <si>
    <t>Vl. Unit.</t>
  </si>
  <si>
    <t>Desc.</t>
  </si>
  <si>
    <t>Imposto</t>
  </si>
  <si>
    <t>Total</t>
  </si>
  <si>
    <t>PC</t>
  </si>
  <si>
    <t>ALGODÃO ROLETE ODONTOLOGICO</t>
  </si>
  <si>
    <t>M.D.: C.P.</t>
  </si>
  <si>
    <t>Marca:</t>
  </si>
  <si>
    <t>UN</t>
  </si>
  <si>
    <t>BROCA DE TUNGSTENIO PARA ACRILICO</t>
  </si>
  <si>
    <t>BROCA MAXICUT PARA ACRILICO E METAL Nº 351 DE CONTRA ANGULO</t>
  </si>
  <si>
    <t>BROCA MAXICUT PARA ACRILICO E METAL Nº 451 DE CONTRA ANGULO</t>
  </si>
  <si>
    <t>BROCA MAXICUT PARA ACRILICO E METAL Nº 79 DE CONTRA ANGULO</t>
  </si>
  <si>
    <t>BROCA MAXICUT PARA ACRILICO E METAL Nº 82 DE CONTRA ANGULO</t>
  </si>
  <si>
    <t>CANETA DE ALTA ROTAÇÃO</t>
  </si>
  <si>
    <t>CX</t>
  </si>
  <si>
    <t>CARBONO PARA OCLUSÃO CX C/ 12</t>
  </si>
  <si>
    <t>CUBA DE BORRACHA PARA ALGINATO</t>
  </si>
  <si>
    <t>ESPATULA PARA ALGINATO</t>
  </si>
  <si>
    <t>ESPELHO BUCAL</t>
  </si>
  <si>
    <t>GAZE ESTERIL</t>
  </si>
  <si>
    <t>GESSO ESPECIAL 1KG</t>
  </si>
  <si>
    <t>GESSO PEDRA 1KG</t>
  </si>
  <si>
    <t>JELTRATE HIDROGUN Nº5</t>
  </si>
  <si>
    <t>LUVAS DESCARTAVEIS G</t>
  </si>
  <si>
    <t>LUVAS DESCARTAVEIS M</t>
  </si>
  <si>
    <t>LUVAS DESCARTAVEIS P</t>
  </si>
  <si>
    <t>LUVAS DESCARTAVEIS PP</t>
  </si>
  <si>
    <t>MOLDEIRAS DE ALUMINIO PERFURADA PARA MOLDAGEM DE PROTESE</t>
  </si>
  <si>
    <t>MOTOR DE BAIXA ROTAÇÃO COM CONTRA ANGULO E CANETA RETA</t>
  </si>
  <si>
    <t>PEDRA MONTADA PARA RESINA</t>
  </si>
  <si>
    <t>PINÇA CLINICA</t>
  </si>
  <si>
    <t>TOCA DESCARTAVEL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</si>
  <si>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</si>
  <si>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</si>
  <si>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</si>
  <si>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</si>
  <si>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</si>
  <si>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</si>
  <si>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</si>
  <si>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</si>
  <si>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</si>
  <si>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2022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</si>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</sst>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0</xdr:col>
      <xdr:colOff>838200</xdr:colOff>
      <xdr:row>4</xdr:row>
      <xdr:rowOff>0</xdr:rowOff>
    </xdr:to>
    <xdr:pic>
      <xdr:nvPicPr>
        <xdr:cNvPr id="1" name="Picture 5" descr="brazaoneves"/>
        <xdr:cNvPicPr preferRelativeResize="1">
          <a:picLocks noChangeAspect="1"/>
        </xdr:cNvPicPr>
      </xdr:nvPicPr>
      <xdr:blipFill>
        <a:blip r:embed="rId1"/>
        <a:srcRect l="21168" r="20802"/>
        <a:stretch>
          <a:fillRect/>
        </a:stretch>
      </xdr:blipFill>
      <xdr:spPr>
        <a:xfrm>
          <a:off x="180975" y="190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31">
      <selection activeCell="A142" sqref="A142:H142"/>
    </sheetView>
  </sheetViews>
  <sheetFormatPr defaultColWidth="9.140625" defaultRowHeight="12.75"/>
  <cols>
    <col min="1" max="1" width="14.7109375" style="0" customWidth="1"/>
    <col min="2" max="2" width="13.00390625" style="0" customWidth="1"/>
    <col min="3" max="3" width="8.28125" style="0" customWidth="1"/>
    <col min="4" max="4" width="13.710937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12.7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100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12.7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5</v>
      </c>
      <c r="C29" s="4" t="s">
        <v>31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5</v>
      </c>
      <c r="C33" s="4" t="s">
        <v>31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12.75" customHeight="1">
      <c r="A34" s="20" t="s">
        <v>33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5</v>
      </c>
      <c r="C37" s="4" t="s">
        <v>31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12.75" customHeight="1">
      <c r="A38" s="20" t="s">
        <v>34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5</v>
      </c>
      <c r="C41" s="4" t="s">
        <v>31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12.75" customHeight="1">
      <c r="A42" s="20" t="s">
        <v>35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5</v>
      </c>
      <c r="C45" s="4" t="s">
        <v>31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12.75" customHeight="1">
      <c r="A46" s="20" t="s">
        <v>36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3</v>
      </c>
      <c r="C49" s="4" t="s">
        <v>31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12.75" customHeight="1">
      <c r="A50" s="20" t="s">
        <v>37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50</v>
      </c>
      <c r="C53" s="4" t="s">
        <v>38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12.75" customHeight="1">
      <c r="A54" s="20" t="s">
        <v>39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5</v>
      </c>
      <c r="C57" s="4" t="s">
        <v>31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12.75" customHeight="1">
      <c r="A58" s="20" t="s">
        <v>40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5</v>
      </c>
      <c r="C61" s="4" t="s">
        <v>31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12.75" customHeight="1">
      <c r="A62" s="20" t="s">
        <v>41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30</v>
      </c>
      <c r="C65" s="4" t="s">
        <v>31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2.75" customHeight="1">
      <c r="A66" s="20" t="s">
        <v>42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1</v>
      </c>
      <c r="C69" s="4" t="s">
        <v>31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12.75" customHeight="1">
      <c r="A70" s="20" t="s">
        <v>43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5</v>
      </c>
      <c r="C73" s="4" t="s">
        <v>27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12.75" customHeight="1">
      <c r="A74" s="20" t="s">
        <v>44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5</v>
      </c>
      <c r="C77" s="4" t="s">
        <v>27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12.75" customHeight="1">
      <c r="A78" s="20" t="s">
        <v>45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20</v>
      </c>
      <c r="C81" s="4" t="s">
        <v>31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12.75" customHeight="1">
      <c r="A82" s="20" t="s">
        <v>46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4">
        <v>16</v>
      </c>
      <c r="B85" s="31">
        <v>5</v>
      </c>
      <c r="C85" s="4" t="s">
        <v>31</v>
      </c>
      <c r="D85" s="32">
        <v>0</v>
      </c>
      <c r="E85" s="33">
        <v>0</v>
      </c>
      <c r="F85" s="33">
        <v>0</v>
      </c>
      <c r="G85" s="35">
        <f>(D85*B85)-(E85*B85)+(F85*B85)</f>
        <v>0</v>
      </c>
      <c r="H85" s="30"/>
    </row>
    <row r="86" spans="1:9" ht="12.75" customHeight="1">
      <c r="A86" s="20" t="s">
        <v>47</v>
      </c>
      <c r="B86" s="20"/>
      <c r="C86" s="20"/>
      <c r="D86" s="20"/>
      <c r="E86" s="20"/>
      <c r="F86" s="20"/>
      <c r="G86" s="20"/>
      <c r="H86" s="20"/>
      <c r="I86" s="18"/>
    </row>
    <row r="87" spans="1:8" ht="12.75" customHeight="1">
      <c r="A87" s="20" t="s">
        <v>29</v>
      </c>
      <c r="B87" s="20"/>
      <c r="C87" s="20"/>
      <c r="D87" s="20"/>
      <c r="E87" s="20"/>
      <c r="F87" s="20"/>
      <c r="G87" s="20"/>
      <c r="H87" s="20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8" ht="12.75" customHeight="1">
      <c r="A89" s="4">
        <v>17</v>
      </c>
      <c r="B89" s="31">
        <v>50</v>
      </c>
      <c r="C89" s="4" t="s">
        <v>38</v>
      </c>
      <c r="D89" s="32">
        <v>0</v>
      </c>
      <c r="E89" s="33">
        <v>0</v>
      </c>
      <c r="F89" s="33">
        <v>0</v>
      </c>
      <c r="G89" s="35">
        <f>(D89*B89)-(E89*B89)+(F89*B89)</f>
        <v>0</v>
      </c>
      <c r="H89" s="30"/>
    </row>
    <row r="90" spans="1:9" ht="12.75" customHeight="1">
      <c r="A90" s="20" t="s">
        <v>48</v>
      </c>
      <c r="B90" s="20"/>
      <c r="C90" s="20"/>
      <c r="D90" s="20"/>
      <c r="E90" s="20"/>
      <c r="F90" s="20"/>
      <c r="G90" s="20"/>
      <c r="H90" s="20"/>
      <c r="I90" s="18"/>
    </row>
    <row r="91" spans="1:8" ht="12.75" customHeight="1">
      <c r="A91" s="20" t="s">
        <v>29</v>
      </c>
      <c r="B91" s="20"/>
      <c r="C91" s="20"/>
      <c r="D91" s="20"/>
      <c r="E91" s="20"/>
      <c r="F91" s="20"/>
      <c r="G91" s="20"/>
      <c r="H91" s="20"/>
    </row>
    <row r="92" spans="1:8" ht="12.75" customHeight="1">
      <c r="A92" t="s">
        <v>30</v>
      </c>
      <c r="B92" s="36"/>
      <c r="C92" s="20"/>
      <c r="D92" s="20"/>
      <c r="E92" s="20"/>
      <c r="F92" s="20"/>
      <c r="G92" s="20"/>
      <c r="H92" s="20"/>
    </row>
    <row r="93" spans="1:8" ht="12.75" customHeight="1">
      <c r="A93" s="4">
        <v>18</v>
      </c>
      <c r="B93" s="31">
        <v>50</v>
      </c>
      <c r="C93" s="4" t="s">
        <v>38</v>
      </c>
      <c r="D93" s="32">
        <v>0</v>
      </c>
      <c r="E93" s="33">
        <v>0</v>
      </c>
      <c r="F93" s="33">
        <v>0</v>
      </c>
      <c r="G93" s="35">
        <f>(D93*B93)-(E93*B93)+(F93*B93)</f>
        <v>0</v>
      </c>
      <c r="H93" s="30"/>
    </row>
    <row r="94" spans="1:9" ht="12.75" customHeight="1">
      <c r="A94" s="20" t="s">
        <v>49</v>
      </c>
      <c r="B94" s="20"/>
      <c r="C94" s="20"/>
      <c r="D94" s="20"/>
      <c r="E94" s="20"/>
      <c r="F94" s="20"/>
      <c r="G94" s="20"/>
      <c r="H94" s="20"/>
      <c r="I94" s="18"/>
    </row>
    <row r="95" spans="1:8" ht="12.75" customHeight="1">
      <c r="A95" s="20" t="s">
        <v>29</v>
      </c>
      <c r="B95" s="20"/>
      <c r="C95" s="20"/>
      <c r="D95" s="20"/>
      <c r="E95" s="20"/>
      <c r="F95" s="20"/>
      <c r="G95" s="20"/>
      <c r="H95" s="20"/>
    </row>
    <row r="96" spans="1:8" ht="12.75" customHeight="1">
      <c r="A96" t="s">
        <v>30</v>
      </c>
      <c r="B96" s="36"/>
      <c r="C96" s="20"/>
      <c r="D96" s="20"/>
      <c r="E96" s="20"/>
      <c r="F96" s="20"/>
      <c r="G96" s="20"/>
      <c r="H96" s="20"/>
    </row>
    <row r="97" spans="1:8" ht="12.75" customHeight="1">
      <c r="A97" s="4">
        <v>19</v>
      </c>
      <c r="B97" s="31">
        <v>50</v>
      </c>
      <c r="C97" s="4" t="s">
        <v>38</v>
      </c>
      <c r="D97" s="32">
        <v>0</v>
      </c>
      <c r="E97" s="33">
        <v>0</v>
      </c>
      <c r="F97" s="33">
        <v>0</v>
      </c>
      <c r="G97" s="35">
        <f>(D97*B97)-(E97*B97)+(F97*B97)</f>
        <v>0</v>
      </c>
      <c r="H97" s="30"/>
    </row>
    <row r="98" spans="1:9" ht="12.75" customHeight="1">
      <c r="A98" s="20" t="s">
        <v>50</v>
      </c>
      <c r="B98" s="20"/>
      <c r="C98" s="20"/>
      <c r="D98" s="20"/>
      <c r="E98" s="20"/>
      <c r="F98" s="20"/>
      <c r="G98" s="20"/>
      <c r="H98" s="20"/>
      <c r="I98" s="18"/>
    </row>
    <row r="99" spans="1:8" ht="12.75" customHeight="1">
      <c r="A99" s="20" t="s">
        <v>29</v>
      </c>
      <c r="B99" s="20"/>
      <c r="C99" s="20"/>
      <c r="D99" s="20"/>
      <c r="E99" s="20"/>
      <c r="F99" s="20"/>
      <c r="G99" s="20"/>
      <c r="H99" s="20"/>
    </row>
    <row r="100" spans="1:8" ht="12.75" customHeight="1">
      <c r="A100" t="s">
        <v>30</v>
      </c>
      <c r="B100" s="36"/>
      <c r="C100" s="20"/>
      <c r="D100" s="20"/>
      <c r="E100" s="20"/>
      <c r="F100" s="20"/>
      <c r="G100" s="20"/>
      <c r="H100" s="20"/>
    </row>
    <row r="101" spans="1:8" ht="12.75" customHeight="1">
      <c r="A101" s="4">
        <v>20</v>
      </c>
      <c r="B101" s="31">
        <v>2</v>
      </c>
      <c r="C101" s="4" t="s">
        <v>31</v>
      </c>
      <c r="D101" s="32">
        <v>0</v>
      </c>
      <c r="E101" s="33">
        <v>0</v>
      </c>
      <c r="F101" s="33">
        <v>0</v>
      </c>
      <c r="G101" s="35">
        <f>(D101*B101)-(E101*B101)+(F101*B101)</f>
        <v>0</v>
      </c>
      <c r="H101" s="30"/>
    </row>
    <row r="102" spans="1:9" ht="12.75" customHeight="1">
      <c r="A102" s="20" t="s">
        <v>51</v>
      </c>
      <c r="B102" s="20"/>
      <c r="C102" s="20"/>
      <c r="D102" s="20"/>
      <c r="E102" s="20"/>
      <c r="F102" s="20"/>
      <c r="G102" s="20"/>
      <c r="H102" s="20"/>
      <c r="I102" s="18"/>
    </row>
    <row r="103" spans="1:8" ht="12.75" customHeight="1">
      <c r="A103" s="20" t="s">
        <v>29</v>
      </c>
      <c r="B103" s="20"/>
      <c r="C103" s="20"/>
      <c r="D103" s="20"/>
      <c r="E103" s="20"/>
      <c r="F103" s="20"/>
      <c r="G103" s="20"/>
      <c r="H103" s="20"/>
    </row>
    <row r="104" spans="1:8" ht="12.75" customHeight="1">
      <c r="A104" t="s">
        <v>30</v>
      </c>
      <c r="B104" s="36"/>
      <c r="C104" s="20"/>
      <c r="D104" s="20"/>
      <c r="E104" s="20"/>
      <c r="F104" s="20"/>
      <c r="G104" s="20"/>
      <c r="H104" s="20"/>
    </row>
    <row r="105" spans="1:8" ht="12.75" customHeight="1">
      <c r="A105" s="4">
        <v>21</v>
      </c>
      <c r="B105" s="31">
        <v>2</v>
      </c>
      <c r="C105" s="4" t="s">
        <v>31</v>
      </c>
      <c r="D105" s="32">
        <v>0</v>
      </c>
      <c r="E105" s="33">
        <v>0</v>
      </c>
      <c r="F105" s="33">
        <v>0</v>
      </c>
      <c r="G105" s="35">
        <f>(D105*B105)-(E105*B105)+(F105*B105)</f>
        <v>0</v>
      </c>
      <c r="H105" s="30"/>
    </row>
    <row r="106" spans="1:9" ht="12.75" customHeight="1">
      <c r="A106" s="20" t="s">
        <v>52</v>
      </c>
      <c r="B106" s="20"/>
      <c r="C106" s="20"/>
      <c r="D106" s="20"/>
      <c r="E106" s="20"/>
      <c r="F106" s="20"/>
      <c r="G106" s="20"/>
      <c r="H106" s="20"/>
      <c r="I106" s="18"/>
    </row>
    <row r="107" spans="1:8" ht="12.75" customHeight="1">
      <c r="A107" s="20" t="s">
        <v>29</v>
      </c>
      <c r="B107" s="20"/>
      <c r="C107" s="20"/>
      <c r="D107" s="20"/>
      <c r="E107" s="20"/>
      <c r="F107" s="20"/>
      <c r="G107" s="20"/>
      <c r="H107" s="20"/>
    </row>
    <row r="108" spans="1:8" ht="12.75" customHeight="1">
      <c r="A108" t="s">
        <v>30</v>
      </c>
      <c r="B108" s="36"/>
      <c r="C108" s="20"/>
      <c r="D108" s="20"/>
      <c r="E108" s="20"/>
      <c r="F108" s="20"/>
      <c r="G108" s="20"/>
      <c r="H108" s="20"/>
    </row>
    <row r="109" spans="1:8" ht="12.75" customHeight="1">
      <c r="A109" s="4">
        <v>22</v>
      </c>
      <c r="B109" s="31">
        <v>5</v>
      </c>
      <c r="C109" s="4" t="s">
        <v>31</v>
      </c>
      <c r="D109" s="32">
        <v>0</v>
      </c>
      <c r="E109" s="33">
        <v>0</v>
      </c>
      <c r="F109" s="33">
        <v>0</v>
      </c>
      <c r="G109" s="35">
        <f>(D109*B109)-(E109*B109)+(F109*B109)</f>
        <v>0</v>
      </c>
      <c r="H109" s="30"/>
    </row>
    <row r="110" spans="1:9" ht="12.75" customHeight="1">
      <c r="A110" s="20" t="s">
        <v>53</v>
      </c>
      <c r="B110" s="20"/>
      <c r="C110" s="20"/>
      <c r="D110" s="20"/>
      <c r="E110" s="20"/>
      <c r="F110" s="20"/>
      <c r="G110" s="20"/>
      <c r="H110" s="20"/>
      <c r="I110" s="18"/>
    </row>
    <row r="111" spans="1:8" ht="12.75" customHeight="1">
      <c r="A111" s="20" t="s">
        <v>29</v>
      </c>
      <c r="B111" s="20"/>
      <c r="C111" s="20"/>
      <c r="D111" s="20"/>
      <c r="E111" s="20"/>
      <c r="F111" s="20"/>
      <c r="G111" s="20"/>
      <c r="H111" s="20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23</v>
      </c>
      <c r="B113" s="31">
        <v>20</v>
      </c>
      <c r="C113" s="4" t="s">
        <v>31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12.75" customHeight="1">
      <c r="A114" s="20" t="s">
        <v>54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s="20" t="s">
        <v>29</v>
      </c>
      <c r="B115" s="20"/>
      <c r="C115" s="20"/>
      <c r="D115" s="20"/>
      <c r="E115" s="20"/>
      <c r="F115" s="20"/>
      <c r="G115" s="20"/>
      <c r="H115" s="20"/>
    </row>
    <row r="116" spans="1:8" ht="12.75" customHeight="1">
      <c r="A116" t="s">
        <v>30</v>
      </c>
      <c r="B116" s="36"/>
      <c r="C116" s="20"/>
      <c r="D116" s="20"/>
      <c r="E116" s="20"/>
      <c r="F116" s="20"/>
      <c r="G116" s="20"/>
      <c r="H116" s="20"/>
    </row>
    <row r="117" spans="1:8" ht="12.75" customHeight="1">
      <c r="A117" s="4">
        <v>24</v>
      </c>
      <c r="B117" s="31">
        <v>20</v>
      </c>
      <c r="C117" s="4" t="s">
        <v>31</v>
      </c>
      <c r="D117" s="32">
        <v>0</v>
      </c>
      <c r="E117" s="33">
        <v>0</v>
      </c>
      <c r="F117" s="33">
        <v>0</v>
      </c>
      <c r="G117" s="35">
        <f>(D117*B117)-(E117*B117)+(F117*B117)</f>
        <v>0</v>
      </c>
      <c r="H117" s="30"/>
    </row>
    <row r="118" spans="1:9" ht="12.75" customHeight="1">
      <c r="A118" s="20" t="s">
        <v>55</v>
      </c>
      <c r="B118" s="20"/>
      <c r="C118" s="20"/>
      <c r="D118" s="20"/>
      <c r="E118" s="20"/>
      <c r="F118" s="20"/>
      <c r="G118" s="20"/>
      <c r="H118" s="20"/>
      <c r="I118" s="18"/>
    </row>
    <row r="119" spans="1:8" ht="12.75" customHeight="1">
      <c r="A119" s="20" t="s">
        <v>29</v>
      </c>
      <c r="B119" s="20"/>
      <c r="C119" s="20"/>
      <c r="D119" s="20"/>
      <c r="E119" s="20"/>
      <c r="F119" s="20"/>
      <c r="G119" s="20"/>
      <c r="H119" s="20"/>
    </row>
    <row r="120" spans="1:8" ht="12.75" customHeight="1">
      <c r="A120" t="s">
        <v>30</v>
      </c>
      <c r="B120" s="36"/>
      <c r="C120" s="20"/>
      <c r="D120" s="20"/>
      <c r="E120" s="20"/>
      <c r="F120" s="20"/>
      <c r="G120" s="20"/>
      <c r="H120" s="20"/>
    </row>
    <row r="121" spans="1:8" ht="12.75" customHeight="1">
      <c r="A121" s="20"/>
      <c r="B121" s="20"/>
      <c r="C121" s="20"/>
      <c r="D121" s="20"/>
      <c r="E121" s="20"/>
      <c r="F121" s="20"/>
      <c r="G121" s="20"/>
      <c r="H121" s="20"/>
    </row>
    <row r="122" spans="1:8" ht="12.75" customHeight="1">
      <c r="A122" s="6" t="s">
        <v>56</v>
      </c>
      <c r="B122" s="36"/>
      <c r="C122" s="20"/>
      <c r="D122" s="20"/>
      <c r="E122" s="6" t="s">
        <v>60</v>
      </c>
      <c r="G122" s="34">
        <f>SUM(G21:G121)</f>
        <v>0</v>
      </c>
      <c r="H122" s="20"/>
    </row>
    <row r="123" spans="1:8" ht="12.75" customHeight="1">
      <c r="A123" s="6" t="s">
        <v>57</v>
      </c>
      <c r="B123" s="36"/>
      <c r="C123" s="20"/>
      <c r="D123" s="20"/>
      <c r="E123" s="6" t="s">
        <v>61</v>
      </c>
      <c r="G123" s="34">
        <f>SUM(E21:E121)</f>
        <v>0</v>
      </c>
      <c r="H123" s="20"/>
    </row>
    <row r="124" spans="1:8" ht="12.75" customHeight="1">
      <c r="A124" s="6" t="s">
        <v>58</v>
      </c>
      <c r="B124" s="36"/>
      <c r="C124" s="20"/>
      <c r="D124" s="20"/>
      <c r="E124" s="6" t="s">
        <v>62</v>
      </c>
      <c r="G124" s="34">
        <f>SUM(F21:F121)</f>
        <v>0</v>
      </c>
      <c r="H124" s="20"/>
    </row>
    <row r="125" spans="1:8" ht="12.75" customHeight="1">
      <c r="A125" s="6" t="s">
        <v>59</v>
      </c>
      <c r="B125" s="36"/>
      <c r="C125" s="20"/>
      <c r="D125" s="20"/>
      <c r="E125" s="6" t="s">
        <v>63</v>
      </c>
      <c r="G125" s="34">
        <f>SUM(G122-G123+G124)</f>
        <v>0</v>
      </c>
      <c r="H125" s="20"/>
    </row>
    <row r="126" spans="1:8" ht="12.75" customHeight="1">
      <c r="A126" s="20"/>
      <c r="B126" s="20"/>
      <c r="C126" s="20"/>
      <c r="D126" s="20"/>
      <c r="E126" s="20"/>
      <c r="F126" s="20"/>
      <c r="G126" s="20"/>
      <c r="H126" s="20"/>
    </row>
    <row r="127" spans="1:8" ht="12.75" customHeight="1">
      <c r="A127" s="20"/>
      <c r="B127" s="20"/>
      <c r="C127" s="20"/>
      <c r="D127" s="20"/>
      <c r="E127" s="20"/>
      <c r="F127" s="20"/>
      <c r="G127" s="20"/>
      <c r="H127" s="20"/>
    </row>
    <row r="128" spans="1:8" ht="12.75" customHeight="1">
      <c r="A128" s="19" t="s">
        <v>64</v>
      </c>
      <c r="B128" s="20"/>
      <c r="C128" s="20"/>
      <c r="D128" s="20"/>
      <c r="E128" s="20"/>
      <c r="F128" s="20"/>
      <c r="G128" s="20"/>
      <c r="H128" s="20"/>
    </row>
    <row r="129" spans="1:8" ht="12.75" customHeight="1">
      <c r="A129" s="20"/>
      <c r="B129" s="20"/>
      <c r="C129" s="20"/>
      <c r="D129" s="20"/>
      <c r="E129" s="20"/>
      <c r="F129" s="20"/>
      <c r="G129" s="20"/>
      <c r="H129" s="20"/>
    </row>
    <row r="130" spans="1:8" ht="12.75" customHeight="1">
      <c r="A130" s="20"/>
      <c r="B130" s="20"/>
      <c r="C130" s="20"/>
      <c r="D130" s="20"/>
      <c r="E130" s="20"/>
      <c r="F130" s="20"/>
      <c r="G130" s="20"/>
      <c r="H130" s="20"/>
    </row>
    <row r="131" spans="1:8" ht="12.75" customHeight="1">
      <c r="A131" s="37" t="s">
        <v>65</v>
      </c>
      <c r="B131" s="30"/>
      <c r="C131" s="30"/>
      <c r="D131" s="30"/>
      <c r="E131" s="30"/>
      <c r="F131" s="30"/>
      <c r="G131" s="30"/>
      <c r="H131" s="30"/>
    </row>
    <row r="132" spans="1:8" ht="12.75" customHeight="1">
      <c r="A132" s="20"/>
      <c r="B132" s="20"/>
      <c r="C132" s="20"/>
      <c r="D132" s="20"/>
      <c r="E132" s="20"/>
      <c r="F132" s="20"/>
      <c r="G132" s="20"/>
      <c r="H132" s="20"/>
    </row>
    <row r="133" spans="1:8" ht="12.75" customHeight="1">
      <c r="A133" s="20"/>
      <c r="B133" s="20"/>
      <c r="C133" s="20"/>
      <c r="D133" s="20"/>
      <c r="E133" s="20"/>
      <c r="F133" s="20"/>
      <c r="G133" s="20"/>
      <c r="H133" s="20"/>
    </row>
    <row r="134" spans="1:8" ht="12.75" customHeight="1">
      <c r="A134" s="6" t="s">
        <v>66</v>
      </c>
      <c r="B134" s="36" t="s">
        <v>67</v>
      </c>
      <c r="C134" s="20"/>
      <c r="D134" s="20"/>
      <c r="E134" s="20"/>
      <c r="F134" s="20"/>
      <c r="G134" s="20"/>
      <c r="H134" s="20"/>
    </row>
    <row r="135" spans="1:8" ht="12.75" customHeight="1">
      <c r="A135" s="20"/>
      <c r="B135" s="20"/>
      <c r="C135" s="20"/>
      <c r="D135" s="20"/>
      <c r="E135" s="20"/>
      <c r="F135" s="20"/>
      <c r="G135" s="20"/>
      <c r="H135" s="20"/>
    </row>
    <row r="136" spans="1:8" ht="12.75" customHeight="1">
      <c r="A136" s="6" t="s">
        <v>68</v>
      </c>
      <c r="B136" s="36" t="s">
        <v>67</v>
      </c>
      <c r="C136" s="20"/>
      <c r="D136" s="20"/>
      <c r="E136" s="20"/>
      <c r="F136" s="20"/>
      <c r="G136" s="20"/>
      <c r="H136" s="20"/>
    </row>
    <row r="137" spans="1:8" ht="12.75" customHeight="1">
      <c r="A137" s="20"/>
      <c r="B137" s="20"/>
      <c r="C137" s="20"/>
      <c r="D137" s="20"/>
      <c r="E137" s="20"/>
      <c r="F137" s="20"/>
      <c r="G137" s="20"/>
      <c r="H137" s="20"/>
    </row>
    <row r="138" spans="1:8" ht="12.75" customHeight="1">
      <c r="A138" s="6" t="s">
        <v>69</v>
      </c>
      <c r="B138" s="36" t="s">
        <v>67</v>
      </c>
      <c r="C138" s="20"/>
      <c r="D138" s="20"/>
      <c r="E138" s="20"/>
      <c r="F138" s="20"/>
      <c r="G138" s="20"/>
      <c r="H138" s="20"/>
    </row>
    <row r="139" spans="1:8" ht="12.75" customHeight="1">
      <c r="A139" s="20"/>
      <c r="B139" s="20"/>
      <c r="C139" s="20"/>
      <c r="D139" s="20"/>
      <c r="E139" s="20"/>
      <c r="F139" s="20"/>
      <c r="G139" s="20"/>
      <c r="H139" s="20"/>
    </row>
    <row r="140" spans="1:8" ht="12.75" customHeight="1">
      <c r="A140" s="6" t="s">
        <v>70</v>
      </c>
      <c r="B140" s="36" t="s">
        <v>67</v>
      </c>
      <c r="C140" s="20"/>
      <c r="D140" s="20"/>
      <c r="E140" s="20"/>
      <c r="F140" s="20"/>
      <c r="G140" s="20"/>
      <c r="H140" s="20"/>
    </row>
    <row r="142" spans="1:8" ht="12.75" customHeight="1">
      <c r="A142" s="38" t="s">
        <v>71</v>
      </c>
      <c r="B142" s="20"/>
      <c r="C142" s="20"/>
      <c r="D142" s="20"/>
      <c r="E142" s="20"/>
      <c r="F142" s="20"/>
      <c r="G142" s="20"/>
      <c r="H142" s="20"/>
    </row>
  </sheetData>
  <sheetProtection password="ECAD" sheet="1" objects="1" scenarios="1"/>
  <mergeCells count="147">
    <mergeCell ref="B138:H138"/>
    <mergeCell ref="A139:H139"/>
    <mergeCell ref="B140:H140"/>
    <mergeCell ref="A142:H142"/>
    <mergeCell ref="A132:H132"/>
    <mergeCell ref="A133:H133"/>
    <mergeCell ref="B134:H134"/>
    <mergeCell ref="A135:H135"/>
    <mergeCell ref="B136:H136"/>
    <mergeCell ref="A137:H137"/>
    <mergeCell ref="A126:H126"/>
    <mergeCell ref="A127:H127"/>
    <mergeCell ref="A128:H128"/>
    <mergeCell ref="A129:H129"/>
    <mergeCell ref="A130:H130"/>
    <mergeCell ref="A131:H131"/>
    <mergeCell ref="B124:D124"/>
    <mergeCell ref="B125:D125"/>
    <mergeCell ref="G122:H122"/>
    <mergeCell ref="G123:H123"/>
    <mergeCell ref="G124:H124"/>
    <mergeCell ref="G125:H125"/>
    <mergeCell ref="A118:H118"/>
    <mergeCell ref="A119:H119"/>
    <mergeCell ref="B120:H120"/>
    <mergeCell ref="A121:H121"/>
    <mergeCell ref="B122:D122"/>
    <mergeCell ref="B123:D123"/>
    <mergeCell ref="B112:H112"/>
    <mergeCell ref="G113:H113"/>
    <mergeCell ref="A114:H114"/>
    <mergeCell ref="A115:H115"/>
    <mergeCell ref="B116:H116"/>
    <mergeCell ref="G117:H117"/>
    <mergeCell ref="A106:H106"/>
    <mergeCell ref="A107:H107"/>
    <mergeCell ref="B108:H108"/>
    <mergeCell ref="G109:H109"/>
    <mergeCell ref="A110:H110"/>
    <mergeCell ref="A111:H111"/>
    <mergeCell ref="B100:H100"/>
    <mergeCell ref="G101:H101"/>
    <mergeCell ref="A102:H102"/>
    <mergeCell ref="A103:H103"/>
    <mergeCell ref="B104:H104"/>
    <mergeCell ref="G105:H105"/>
    <mergeCell ref="A94:H94"/>
    <mergeCell ref="A95:H95"/>
    <mergeCell ref="B96:H96"/>
    <mergeCell ref="G97:H97"/>
    <mergeCell ref="A98:H98"/>
    <mergeCell ref="A99:H99"/>
    <mergeCell ref="B88:H88"/>
    <mergeCell ref="G89:H89"/>
    <mergeCell ref="A90:H90"/>
    <mergeCell ref="A91:H91"/>
    <mergeCell ref="B92:H92"/>
    <mergeCell ref="G93:H93"/>
    <mergeCell ref="A82:H82"/>
    <mergeCell ref="A83:H83"/>
    <mergeCell ref="B84:H84"/>
    <mergeCell ref="G85:H85"/>
    <mergeCell ref="A86:H86"/>
    <mergeCell ref="A87:H87"/>
    <mergeCell ref="B76:H76"/>
    <mergeCell ref="G77:H77"/>
    <mergeCell ref="A78:H78"/>
    <mergeCell ref="A79:H79"/>
    <mergeCell ref="B80:H80"/>
    <mergeCell ref="G81:H81"/>
    <mergeCell ref="A70:H70"/>
    <mergeCell ref="A71:H71"/>
    <mergeCell ref="B72:H72"/>
    <mergeCell ref="G73:H73"/>
    <mergeCell ref="A74:H74"/>
    <mergeCell ref="A75:H75"/>
    <mergeCell ref="B64:H64"/>
    <mergeCell ref="G65:H65"/>
    <mergeCell ref="A66:H66"/>
    <mergeCell ref="A67:H67"/>
    <mergeCell ref="B68:H68"/>
    <mergeCell ref="G69:H69"/>
    <mergeCell ref="A58:H58"/>
    <mergeCell ref="A59:H59"/>
    <mergeCell ref="B60:H60"/>
    <mergeCell ref="G61:H61"/>
    <mergeCell ref="A62:H62"/>
    <mergeCell ref="A63:H63"/>
    <mergeCell ref="B52:H52"/>
    <mergeCell ref="G53:H53"/>
    <mergeCell ref="A54:H54"/>
    <mergeCell ref="A55:H55"/>
    <mergeCell ref="B56:H56"/>
    <mergeCell ref="G57:H57"/>
    <mergeCell ref="A46:H46"/>
    <mergeCell ref="A47:H47"/>
    <mergeCell ref="B48:H48"/>
    <mergeCell ref="G49:H49"/>
    <mergeCell ref="A50:H50"/>
    <mergeCell ref="A51:H51"/>
    <mergeCell ref="B40:H40"/>
    <mergeCell ref="G41:H41"/>
    <mergeCell ref="A42:H42"/>
    <mergeCell ref="A43:H43"/>
    <mergeCell ref="B44:H44"/>
    <mergeCell ref="G45:H45"/>
    <mergeCell ref="A34:H34"/>
    <mergeCell ref="A35:H35"/>
    <mergeCell ref="B36:H36"/>
    <mergeCell ref="G37:H37"/>
    <mergeCell ref="A38:H38"/>
    <mergeCell ref="A39:H39"/>
    <mergeCell ref="B28:H28"/>
    <mergeCell ref="G29:H29"/>
    <mergeCell ref="A30:H30"/>
    <mergeCell ref="A31:H31"/>
    <mergeCell ref="B32:H32"/>
    <mergeCell ref="G33:H33"/>
    <mergeCell ref="A22:H22"/>
    <mergeCell ref="B23:H23"/>
    <mergeCell ref="G24:H24"/>
    <mergeCell ref="G25:H25"/>
    <mergeCell ref="A26:H26"/>
    <mergeCell ref="A27:H27"/>
    <mergeCell ref="B15:H15"/>
    <mergeCell ref="B16:H16"/>
    <mergeCell ref="B17:H17"/>
    <mergeCell ref="B18:H18"/>
    <mergeCell ref="B19:H19"/>
    <mergeCell ref="A21:H21"/>
    <mergeCell ref="A1:A4"/>
    <mergeCell ref="B4:H4"/>
    <mergeCell ref="B1:H1"/>
    <mergeCell ref="B2:H2"/>
    <mergeCell ref="B3:H3"/>
    <mergeCell ref="A7:F7"/>
    <mergeCell ref="G7:H7"/>
    <mergeCell ref="A8:H8"/>
    <mergeCell ref="A10:H10"/>
    <mergeCell ref="A20:H20"/>
    <mergeCell ref="A12:H12"/>
    <mergeCell ref="A5:H5"/>
    <mergeCell ref="A6:H6"/>
    <mergeCell ref="A9:H9"/>
    <mergeCell ref="A11:H11"/>
    <mergeCell ref="B13:H13"/>
    <mergeCell ref="B14:H14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Licitacao02</cp:lastModifiedBy>
  <cp:lastPrinted>2014-02-12T11:59:15Z</cp:lastPrinted>
  <dcterms:created xsi:type="dcterms:W3CDTF">2011-12-27T19:06:20Z</dcterms:created>
  <dcterms:modified xsi:type="dcterms:W3CDTF">2022-04-06T11:19:20Z</dcterms:modified>
  <cp:category/>
  <cp:version/>
  <cp:contentType/>
  <cp:contentStatus/>
</cp:coreProperties>
</file>